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vana\Downloads\"/>
    </mc:Choice>
  </mc:AlternateContent>
  <bookViews>
    <workbookView xWindow="-105" yWindow="-105" windowWidth="23250" windowHeight="12570" activeTab="2"/>
  </bookViews>
  <sheets>
    <sheet name="2022" sheetId="1" r:id="rId1"/>
    <sheet name="2023" sheetId="7" r:id="rId2"/>
    <sheet name="2024" sheetId="8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8" l="1"/>
  <c r="C5" i="8"/>
  <c r="C6" i="8"/>
  <c r="C7" i="8"/>
  <c r="C8" i="8"/>
  <c r="C9" i="8"/>
  <c r="C10" i="8"/>
  <c r="C3" i="8"/>
  <c r="C4" i="7"/>
  <c r="C5" i="7"/>
  <c r="C6" i="7"/>
  <c r="C7" i="7"/>
  <c r="C8" i="7"/>
  <c r="C9" i="7"/>
  <c r="C10" i="7"/>
  <c r="C3" i="7"/>
  <c r="C4" i="1"/>
  <c r="C5" i="1"/>
  <c r="C6" i="1"/>
  <c r="C7" i="1"/>
  <c r="C8" i="1"/>
  <c r="C9" i="1"/>
  <c r="C10" i="1"/>
  <c r="C3" i="1"/>
</calcChain>
</file>

<file path=xl/sharedStrings.xml><?xml version="1.0" encoding="utf-8"?>
<sst xmlns="http://schemas.openxmlformats.org/spreadsheetml/2006/main" count="44" uniqueCount="21">
  <si>
    <t>coefficents 2022</t>
  </si>
  <si>
    <t>coefficents 2023</t>
  </si>
  <si>
    <t xml:space="preserve">Noms </t>
  </si>
  <si>
    <t>Montant</t>
  </si>
  <si>
    <t xml:space="preserve">Jacques </t>
  </si>
  <si>
    <t>Pierre</t>
  </si>
  <si>
    <t>Chantal</t>
  </si>
  <si>
    <t>Marcel</t>
  </si>
  <si>
    <t>Valérie</t>
  </si>
  <si>
    <t>Joseph</t>
  </si>
  <si>
    <t>Joel</t>
  </si>
  <si>
    <t xml:space="preserve">Martine </t>
  </si>
  <si>
    <t>coefficents 2024</t>
  </si>
  <si>
    <t>coefficents</t>
  </si>
  <si>
    <t xml:space="preserve"> 1 - Dupliquer le tableau quand on change d'année &gt; sur une nouvelle feuille</t>
  </si>
  <si>
    <t xml:space="preserve"> 2 - Effacer les Montants + formules de coefficient</t>
  </si>
  <si>
    <t xml:space="preserve"> 3 - Copier les Montants de l'année PRECEDENTE et coller VALEURS (collage spécial) pour que les données soient fixées (ne changent pas)</t>
  </si>
  <si>
    <t xml:space="preserve"> 4 - Encoder la formule suivante :</t>
  </si>
  <si>
    <t xml:space="preserve"> = Montant de l'année * ( coefficient de l'année à payer / cliquer sur onglet de feuille précédente et cliquer sur le coefficient de l'année précédente)</t>
  </si>
  <si>
    <t xml:space="preserve"> 5 - Ne pas oublier de verrouiller (F4) les coefficients pour pouvoir étirer vers le bas</t>
  </si>
  <si>
    <t xml:space="preserve"> =B3*('2024'!$C$2/'2023'!$C$2)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</si>
</sst>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1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zoomScale="190" zoomScaleNormal="190" workbookViewId="0">
      <selection activeCell="D2" sqref="D2"/>
    </sheetView>
  </sheetViews>
  <sheetFormatPr baseColWidth="10" defaultRowHeight="15" x14ac:dyDescent="0.25"/>
  <cols>
    <col min="1" max="1" width="23.85546875" customWidth="1"/>
    <col min="3" max="3" width="19.5703125" customWidth="1"/>
    <col min="4" max="4" width="17.42578125" customWidth="1"/>
  </cols>
  <sheetData>
    <row r="1" spans="1:4" x14ac:dyDescent="0.25">
      <c r="A1" s="1" t="s">
        <v>2</v>
      </c>
      <c r="B1" s="1" t="s">
        <v>3</v>
      </c>
      <c r="C1" s="1" t="s">
        <v>0</v>
      </c>
      <c r="D1" s="1" t="s">
        <v>1</v>
      </c>
    </row>
    <row r="2" spans="1:4" x14ac:dyDescent="0.25">
      <c r="A2" s="1" t="s">
        <v>13</v>
      </c>
      <c r="B2" s="1"/>
      <c r="C2" s="2">
        <v>3.51</v>
      </c>
      <c r="D2" s="2">
        <v>3.69</v>
      </c>
    </row>
    <row r="3" spans="1:4" x14ac:dyDescent="0.25">
      <c r="A3" t="s">
        <v>4</v>
      </c>
      <c r="B3">
        <v>500</v>
      </c>
      <c r="C3" s="3">
        <f>$B3*(D$2/C$2)</f>
        <v>525.64102564102564</v>
      </c>
      <c r="D3" s="3"/>
    </row>
    <row r="4" spans="1:4" x14ac:dyDescent="0.25">
      <c r="A4" t="s">
        <v>5</v>
      </c>
      <c r="B4">
        <v>300</v>
      </c>
      <c r="C4" s="3">
        <f t="shared" ref="C4:C10" si="0">$B4*(D$2/C$2)</f>
        <v>315.38461538461542</v>
      </c>
      <c r="D4" s="3"/>
    </row>
    <row r="5" spans="1:4" x14ac:dyDescent="0.25">
      <c r="A5" t="s">
        <v>6</v>
      </c>
      <c r="B5">
        <v>156</v>
      </c>
      <c r="C5" s="3">
        <f t="shared" si="0"/>
        <v>164</v>
      </c>
      <c r="D5" s="3"/>
    </row>
    <row r="6" spans="1:4" x14ac:dyDescent="0.25">
      <c r="A6" t="s">
        <v>7</v>
      </c>
      <c r="B6">
        <v>850</v>
      </c>
      <c r="C6" s="3">
        <f t="shared" si="0"/>
        <v>893.58974358974365</v>
      </c>
      <c r="D6" s="3"/>
    </row>
    <row r="7" spans="1:4" x14ac:dyDescent="0.25">
      <c r="A7" t="s">
        <v>8</v>
      </c>
      <c r="B7">
        <v>950</v>
      </c>
      <c r="C7" s="3">
        <f t="shared" si="0"/>
        <v>998.71794871794873</v>
      </c>
      <c r="D7" s="3"/>
    </row>
    <row r="8" spans="1:4" x14ac:dyDescent="0.25">
      <c r="A8" t="s">
        <v>9</v>
      </c>
      <c r="B8">
        <v>6500</v>
      </c>
      <c r="C8" s="3">
        <f t="shared" si="0"/>
        <v>6833.3333333333339</v>
      </c>
      <c r="D8" s="3"/>
    </row>
    <row r="9" spans="1:4" x14ac:dyDescent="0.25">
      <c r="A9" t="s">
        <v>10</v>
      </c>
      <c r="B9">
        <v>300</v>
      </c>
      <c r="C9" s="3">
        <f t="shared" si="0"/>
        <v>315.38461538461542</v>
      </c>
      <c r="D9" s="3"/>
    </row>
    <row r="10" spans="1:4" x14ac:dyDescent="0.25">
      <c r="A10" t="s">
        <v>11</v>
      </c>
      <c r="B10">
        <v>625</v>
      </c>
      <c r="C10" s="3">
        <f t="shared" si="0"/>
        <v>657.0512820512821</v>
      </c>
      <c r="D10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zoomScale="220" zoomScaleNormal="220" workbookViewId="0">
      <selection activeCell="C3" sqref="C3:C10"/>
    </sheetView>
  </sheetViews>
  <sheetFormatPr baseColWidth="10" defaultRowHeight="15" x14ac:dyDescent="0.25"/>
  <cols>
    <col min="1" max="1" width="23.85546875" customWidth="1"/>
    <col min="3" max="3" width="19.5703125" customWidth="1"/>
    <col min="4" max="4" width="17.42578125" customWidth="1"/>
  </cols>
  <sheetData>
    <row r="1" spans="1:4" x14ac:dyDescent="0.25">
      <c r="A1" s="1" t="s">
        <v>2</v>
      </c>
      <c r="B1" s="1" t="s">
        <v>3</v>
      </c>
      <c r="C1" s="1" t="s">
        <v>1</v>
      </c>
      <c r="D1" s="1"/>
    </row>
    <row r="2" spans="1:4" x14ac:dyDescent="0.25">
      <c r="A2" s="1" t="s">
        <v>13</v>
      </c>
      <c r="B2" s="1"/>
      <c r="C2" s="2">
        <v>3.69</v>
      </c>
      <c r="D2" s="2"/>
    </row>
    <row r="3" spans="1:4" x14ac:dyDescent="0.25">
      <c r="A3" t="s">
        <v>4</v>
      </c>
      <c r="B3" s="3">
        <v>525.64102564102564</v>
      </c>
      <c r="C3" s="3">
        <f>B3*($C$2/'2022'!$C$2)</f>
        <v>552.59697567389878</v>
      </c>
      <c r="D3" s="3"/>
    </row>
    <row r="4" spans="1:4" x14ac:dyDescent="0.25">
      <c r="A4" t="s">
        <v>5</v>
      </c>
      <c r="B4" s="3">
        <v>315.38461538461542</v>
      </c>
      <c r="C4" s="3">
        <f>B4*($C$2/'2022'!$C$2)</f>
        <v>331.55818540433927</v>
      </c>
      <c r="D4" s="3"/>
    </row>
    <row r="5" spans="1:4" x14ac:dyDescent="0.25">
      <c r="A5" t="s">
        <v>6</v>
      </c>
      <c r="B5" s="3">
        <v>164</v>
      </c>
      <c r="C5" s="3">
        <f>B5*($C$2/'2022'!$C$2)</f>
        <v>172.41025641025641</v>
      </c>
      <c r="D5" s="3"/>
    </row>
    <row r="6" spans="1:4" x14ac:dyDescent="0.25">
      <c r="A6" t="s">
        <v>7</v>
      </c>
      <c r="B6" s="3">
        <v>893.58974358974365</v>
      </c>
      <c r="C6" s="3">
        <f>B6*($C$2/'2022'!$C$2)</f>
        <v>939.41485864562799</v>
      </c>
      <c r="D6" s="3"/>
    </row>
    <row r="7" spans="1:4" x14ac:dyDescent="0.25">
      <c r="A7" t="s">
        <v>8</v>
      </c>
      <c r="B7" s="3">
        <v>998.71794871794873</v>
      </c>
      <c r="C7" s="3">
        <f>B7*($C$2/'2022'!$C$2)</f>
        <v>1049.9342537804077</v>
      </c>
      <c r="D7" s="3"/>
    </row>
    <row r="8" spans="1:4" x14ac:dyDescent="0.25">
      <c r="A8" t="s">
        <v>9</v>
      </c>
      <c r="B8" s="3">
        <v>6833.3333333333339</v>
      </c>
      <c r="C8" s="3">
        <f>B8*($C$2/'2022'!$C$2)</f>
        <v>7183.7606837606845</v>
      </c>
      <c r="D8" s="3"/>
    </row>
    <row r="9" spans="1:4" x14ac:dyDescent="0.25">
      <c r="A9" t="s">
        <v>10</v>
      </c>
      <c r="B9" s="3">
        <v>315.38461538461542</v>
      </c>
      <c r="C9" s="3">
        <f>B9*($C$2/'2022'!$C$2)</f>
        <v>331.55818540433927</v>
      </c>
      <c r="D9" s="3"/>
    </row>
    <row r="10" spans="1:4" x14ac:dyDescent="0.25">
      <c r="A10" t="s">
        <v>11</v>
      </c>
      <c r="B10" s="3">
        <v>657.0512820512821</v>
      </c>
      <c r="C10" s="3">
        <f>B10*($C$2/'2022'!$C$2)</f>
        <v>690.74621959237356</v>
      </c>
      <c r="D10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zoomScale="190" zoomScaleNormal="190" workbookViewId="0">
      <selection activeCell="A20" sqref="A20"/>
    </sheetView>
  </sheetViews>
  <sheetFormatPr baseColWidth="10" defaultRowHeight="15" x14ac:dyDescent="0.25"/>
  <cols>
    <col min="1" max="1" width="23.85546875" customWidth="1"/>
    <col min="3" max="3" width="19.5703125" customWidth="1"/>
    <col min="4" max="4" width="17.42578125" customWidth="1"/>
  </cols>
  <sheetData>
    <row r="1" spans="1:4" x14ac:dyDescent="0.25">
      <c r="A1" s="1" t="s">
        <v>2</v>
      </c>
      <c r="B1" s="1" t="s">
        <v>3</v>
      </c>
      <c r="C1" s="1" t="s">
        <v>12</v>
      </c>
      <c r="D1" s="1"/>
    </row>
    <row r="2" spans="1:4" x14ac:dyDescent="0.25">
      <c r="A2" s="1" t="s">
        <v>13</v>
      </c>
      <c r="B2" s="1"/>
      <c r="C2" s="2">
        <v>3.9</v>
      </c>
      <c r="D2" s="2"/>
    </row>
    <row r="3" spans="1:4" x14ac:dyDescent="0.25">
      <c r="A3" t="s">
        <v>4</v>
      </c>
      <c r="B3" s="3">
        <v>552.59697567389878</v>
      </c>
      <c r="C3" s="3">
        <f>B3*('2024'!$C$2/'2023'!$C$2)</f>
        <v>584.04558404558406</v>
      </c>
      <c r="D3" s="3"/>
    </row>
    <row r="4" spans="1:4" x14ac:dyDescent="0.25">
      <c r="A4" t="s">
        <v>5</v>
      </c>
      <c r="B4" s="3">
        <v>331.55818540433927</v>
      </c>
      <c r="C4" s="3">
        <f>B4*('2024'!$C$2/'2023'!$C$2)</f>
        <v>350.42735042735046</v>
      </c>
      <c r="D4" s="3"/>
    </row>
    <row r="5" spans="1:4" x14ac:dyDescent="0.25">
      <c r="A5" t="s">
        <v>6</v>
      </c>
      <c r="B5" s="3">
        <v>172.41025641025641</v>
      </c>
      <c r="C5" s="3">
        <f>B5*('2024'!$C$2/'2023'!$C$2)</f>
        <v>182.22222222222223</v>
      </c>
      <c r="D5" s="3"/>
    </row>
    <row r="6" spans="1:4" x14ac:dyDescent="0.25">
      <c r="A6" t="s">
        <v>7</v>
      </c>
      <c r="B6" s="3">
        <v>939.41485864562799</v>
      </c>
      <c r="C6" s="3">
        <f>B6*('2024'!$C$2/'2023'!$C$2)</f>
        <v>992.87749287749295</v>
      </c>
      <c r="D6" s="3"/>
    </row>
    <row r="7" spans="1:4" x14ac:dyDescent="0.25">
      <c r="A7" t="s">
        <v>8</v>
      </c>
      <c r="B7" s="3">
        <v>1049.9342537804077</v>
      </c>
      <c r="C7" s="3">
        <f>B7*('2024'!$C$2/'2023'!$C$2)</f>
        <v>1109.6866096866097</v>
      </c>
      <c r="D7" s="3"/>
    </row>
    <row r="8" spans="1:4" x14ac:dyDescent="0.25">
      <c r="A8" t="s">
        <v>9</v>
      </c>
      <c r="B8" s="3">
        <v>7183.7606837606845</v>
      </c>
      <c r="C8" s="3">
        <f>B8*('2024'!$C$2/'2023'!$C$2)</f>
        <v>7592.5925925925931</v>
      </c>
      <c r="D8" s="3"/>
    </row>
    <row r="9" spans="1:4" x14ac:dyDescent="0.25">
      <c r="A9" t="s">
        <v>10</v>
      </c>
      <c r="B9" s="3">
        <v>331.55818540433927</v>
      </c>
      <c r="C9" s="3">
        <f>B9*('2024'!$C$2/'2023'!$C$2)</f>
        <v>350.42735042735046</v>
      </c>
      <c r="D9" s="3"/>
    </row>
    <row r="10" spans="1:4" x14ac:dyDescent="0.25">
      <c r="A10" t="s">
        <v>11</v>
      </c>
      <c r="B10" s="3">
        <v>690.74621959237356</v>
      </c>
      <c r="C10" s="3">
        <f>B10*('2024'!$C$2/'2023'!$C$2)</f>
        <v>730.05698005698014</v>
      </c>
      <c r="D10" s="3"/>
    </row>
    <row r="12" spans="1:4" x14ac:dyDescent="0.25">
      <c r="A12" t="s">
        <v>14</v>
      </c>
    </row>
    <row r="13" spans="1:4" x14ac:dyDescent="0.25">
      <c r="A13" t="s">
        <v>15</v>
      </c>
    </row>
    <row r="14" spans="1:4" x14ac:dyDescent="0.25">
      <c r="A14" t="s">
        <v>16</v>
      </c>
    </row>
    <row r="15" spans="1:4" x14ac:dyDescent="0.25">
      <c r="A15" t="s">
        <v>17</v>
      </c>
    </row>
    <row r="16" spans="1:4" x14ac:dyDescent="0.25">
      <c r="A16" t="s">
        <v>18</v>
      </c>
    </row>
    <row r="17" spans="1:1" x14ac:dyDescent="0.25">
      <c r="A17" t="s">
        <v>19</v>
      </c>
    </row>
    <row r="18" spans="1:1" x14ac:dyDescent="0.25">
      <c r="A18" s="4" t="s">
        <v>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2022</vt:lpstr>
      <vt:lpstr>2023</vt:lpstr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Jacqueline Strade</dc:creator>
  <cp:lastModifiedBy>Nathalie Vanassche</cp:lastModifiedBy>
  <dcterms:created xsi:type="dcterms:W3CDTF">2023-12-09T18:23:35Z</dcterms:created>
  <dcterms:modified xsi:type="dcterms:W3CDTF">2023-12-13T08:34:57Z</dcterms:modified>
</cp:coreProperties>
</file>